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fdsc2025007\Desktop\案内状一式\"/>
    </mc:Choice>
  </mc:AlternateContent>
  <xr:revisionPtr revIDLastSave="0" documentId="13_ncr:1_{DE0844D3-6BA1-4F7B-B56E-3122AFD4FAD5}" xr6:coauthVersionLast="47" xr6:coauthVersionMax="47" xr10:uidLastSave="{00000000-0000-0000-0000-000000000000}"/>
  <workbookProtection lockStructure="1"/>
  <bookViews>
    <workbookView xWindow="-109" yWindow="-109" windowWidth="26301" windowHeight="14169" firstSheet="1" activeTab="1" xr2:uid="{00000000-000D-0000-FFFF-FFFF00000000}"/>
  </bookViews>
  <sheets>
    <sheet name="抽出" sheetId="11" state="hidden" r:id="rId1"/>
    <sheet name="基本" sheetId="2" r:id="rId2"/>
  </sheets>
  <definedNames>
    <definedName name="_xlnm.Print_Area" localSheetId="1">基本!$A$1:$N$40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1" l="1"/>
  <c r="Z3" i="11"/>
  <c r="Y3" i="11"/>
  <c r="X3" i="11"/>
  <c r="W3" i="11"/>
  <c r="V3" i="11"/>
  <c r="U3" i="11"/>
  <c r="T3" i="11"/>
  <c r="S3" i="11"/>
  <c r="R3" i="11"/>
  <c r="Q3" i="11"/>
  <c r="P3" i="11"/>
  <c r="O3" i="11"/>
  <c r="N3" i="11"/>
  <c r="M3" i="11"/>
  <c r="L3" i="11"/>
  <c r="I3" i="11"/>
  <c r="H3" i="11"/>
  <c r="G3" i="11"/>
  <c r="F3" i="11"/>
  <c r="E3" i="11"/>
  <c r="D3" i="11"/>
  <c r="C3" i="11"/>
  <c r="R20" i="2"/>
  <c r="R19" i="2"/>
  <c r="R18" i="2"/>
  <c r="R17" i="2"/>
  <c r="R16" i="2"/>
  <c r="R15" i="2"/>
  <c r="R14" i="2"/>
  <c r="K3" i="11" s="1"/>
  <c r="R13" i="2"/>
  <c r="J3" i="11" s="1"/>
  <c r="R12" i="2"/>
  <c r="R11" i="2"/>
  <c r="R10" i="2"/>
  <c r="R9" i="2"/>
  <c r="R8" i="2"/>
  <c r="R7" i="2"/>
  <c r="R6" i="2"/>
  <c r="R5" i="2"/>
  <c r="B3" i="11" s="1"/>
</calcChain>
</file>

<file path=xl/sharedStrings.xml><?xml version="1.0" encoding="utf-8"?>
<sst xmlns="http://schemas.openxmlformats.org/spreadsheetml/2006/main" count="81" uniqueCount="64">
  <si>
    <t>重金属検査</t>
    <rPh sb="0" eb="3">
      <t>ジュウキンゾク</t>
    </rPh>
    <rPh sb="3" eb="5">
      <t>ケンサ</t>
    </rPh>
    <phoneticPr fontId="2"/>
  </si>
  <si>
    <t>↑左端のセルにご入力ください</t>
    <rPh sb="1" eb="3">
      <t>ヒダリハシ</t>
    </rPh>
    <rPh sb="8" eb="10">
      <t>ニュウリョク</t>
    </rPh>
    <phoneticPr fontId="2"/>
  </si>
  <si>
    <t>氏名　</t>
    <rPh sb="0" eb="2">
      <t>シメイ</t>
    </rPh>
    <phoneticPr fontId="2"/>
  </si>
  <si>
    <t>部署名　</t>
    <rPh sb="0" eb="3">
      <t>ブショメイ</t>
    </rPh>
    <phoneticPr fontId="2"/>
  </si>
  <si>
    <t>e-mail　</t>
    <phoneticPr fontId="2"/>
  </si>
  <si>
    <t>電話番号　</t>
    <rPh sb="0" eb="4">
      <t>デンワバンゴウ</t>
    </rPh>
    <phoneticPr fontId="2"/>
  </si>
  <si>
    <t>氏名ふりがな　</t>
    <rPh sb="0" eb="2">
      <t>シメイ</t>
    </rPh>
    <phoneticPr fontId="2"/>
  </si>
  <si>
    <t>残留動物用医薬品検査</t>
    <rPh sb="0" eb="10">
      <t>ザン</t>
    </rPh>
    <phoneticPr fontId="2"/>
  </si>
  <si>
    <t>一般細菌数測定検査</t>
    <rPh sb="0" eb="9">
      <t>イッ</t>
    </rPh>
    <phoneticPr fontId="2"/>
  </si>
  <si>
    <t>郵便番号　</t>
    <rPh sb="0" eb="4">
      <t>ユウビ</t>
    </rPh>
    <phoneticPr fontId="2"/>
  </si>
  <si>
    <t>住所　</t>
    <rPh sb="0" eb="2">
      <t>ジュウショ</t>
    </rPh>
    <phoneticPr fontId="2"/>
  </si>
  <si>
    <t>請求書宛名　</t>
    <rPh sb="0" eb="3">
      <t>セイキュウショ</t>
    </rPh>
    <rPh sb="3" eb="5">
      <t>アテナ</t>
    </rPh>
    <phoneticPr fontId="2"/>
  </si>
  <si>
    <t>備考</t>
    <rPh sb="0" eb="2">
      <t>ビコウ</t>
    </rPh>
    <phoneticPr fontId="2"/>
  </si>
  <si>
    <t>検査機関名</t>
    <rPh sb="0" eb="4">
      <t>ケンサキカン</t>
    </rPh>
    <rPh sb="4" eb="5">
      <t>メイ</t>
    </rPh>
    <phoneticPr fontId="2"/>
  </si>
  <si>
    <t>e-mail　</t>
  </si>
  <si>
    <t>栄養成分検査</t>
    <rPh sb="0" eb="4">
      <t>エイヨウセイブン</t>
    </rPh>
    <rPh sb="4" eb="6">
      <t>ケンサ</t>
    </rPh>
    <phoneticPr fontId="2"/>
  </si>
  <si>
    <t>↑左端のセルにご入力ください　　郵便番号、電話番号にハイフンは不要です</t>
    <rPh sb="1" eb="3">
      <t>ヒダリハシ</t>
    </rPh>
    <rPh sb="8" eb="10">
      <t>ニュウリョク</t>
    </rPh>
    <phoneticPr fontId="2"/>
  </si>
  <si>
    <t>内部精度管理試料（余剰試料）申込書</t>
    <rPh sb="0" eb="2">
      <t>ナイブ</t>
    </rPh>
    <rPh sb="2" eb="6">
      <t>セイドカンリ</t>
    </rPh>
    <rPh sb="6" eb="8">
      <t>シリョウ</t>
    </rPh>
    <rPh sb="9" eb="11">
      <t>ヨジョウ</t>
    </rPh>
    <rPh sb="11" eb="13">
      <t>シリョウ</t>
    </rPh>
    <rPh sb="14" eb="17">
      <t>モウシコミショ</t>
    </rPh>
    <phoneticPr fontId="2"/>
  </si>
  <si>
    <t>2025年度試料</t>
    <rPh sb="4" eb="6">
      <t>ネンド</t>
    </rPh>
    <rPh sb="6" eb="8">
      <t>シリョウ</t>
    </rPh>
    <phoneticPr fontId="2"/>
  </si>
  <si>
    <t>（25HM-S）</t>
    <phoneticPr fontId="2"/>
  </si>
  <si>
    <t>食品添加物検査</t>
    <rPh sb="0" eb="7">
      <t>ショクヒンテ</t>
    </rPh>
    <phoneticPr fontId="2"/>
  </si>
  <si>
    <t>（25FA1-S）</t>
    <phoneticPr fontId="2"/>
  </si>
  <si>
    <t>食品添加物検査</t>
    <rPh sb="0" eb="5">
      <t>ショクヒンテンカブツ</t>
    </rPh>
    <rPh sb="5" eb="7">
      <t>ケンサ</t>
    </rPh>
    <phoneticPr fontId="2"/>
  </si>
  <si>
    <t>（25FA2-S）</t>
    <phoneticPr fontId="2"/>
  </si>
  <si>
    <t>残留農薬検査</t>
    <phoneticPr fontId="2"/>
  </si>
  <si>
    <t>（25PR1-S）</t>
    <phoneticPr fontId="2"/>
  </si>
  <si>
    <t>残留農薬検査</t>
    <rPh sb="0" eb="4">
      <t>ザンリュウ</t>
    </rPh>
    <rPh sb="4" eb="6">
      <t>ケンサ</t>
    </rPh>
    <phoneticPr fontId="2"/>
  </si>
  <si>
    <t>（25PR2-S）</t>
    <phoneticPr fontId="2"/>
  </si>
  <si>
    <t>（25VD-S）</t>
    <phoneticPr fontId="2"/>
  </si>
  <si>
    <t>（25MC-S）</t>
    <phoneticPr fontId="2"/>
  </si>
  <si>
    <t>（25NI-S）</t>
    <phoneticPr fontId="2"/>
  </si>
  <si>
    <t>（26HM-S）</t>
  </si>
  <si>
    <t>（26FA1-S）</t>
  </si>
  <si>
    <t>（26FA2-S）</t>
  </si>
  <si>
    <t>（26PR1-S）</t>
  </si>
  <si>
    <t>（26PR2-S）</t>
  </si>
  <si>
    <t>（26VD-S）</t>
  </si>
  <si>
    <t>（26MC-S）</t>
  </si>
  <si>
    <t>（26NI-S）</t>
  </si>
  <si>
    <t>2026年度試料</t>
    <rPh sb="4" eb="6">
      <t>ネンド</t>
    </rPh>
    <rPh sb="6" eb="8">
      <t>シリョウ</t>
    </rPh>
    <phoneticPr fontId="2"/>
  </si>
  <si>
    <t>到着希望日</t>
    <rPh sb="0" eb="2">
      <t>トウチャク</t>
    </rPh>
    <rPh sb="2" eb="5">
      <t>キボウビ</t>
    </rPh>
    <phoneticPr fontId="2"/>
  </si>
  <si>
    <t>個数</t>
    <rPh sb="0" eb="2">
      <t>コスウ</t>
    </rPh>
    <phoneticPr fontId="2"/>
  </si>
  <si>
    <t>送付予定日</t>
    <rPh sb="0" eb="2">
      <t>ソウフ</t>
    </rPh>
    <rPh sb="2" eb="5">
      <t>ヨテイビ</t>
    </rPh>
    <phoneticPr fontId="2"/>
  </si>
  <si>
    <t>試料の送付先</t>
    <rPh sb="0" eb="2">
      <t>シリョウ</t>
    </rPh>
    <rPh sb="3" eb="6">
      <t>ソウフサキ</t>
    </rPh>
    <phoneticPr fontId="2"/>
  </si>
  <si>
    <t>機関名</t>
    <rPh sb="0" eb="2">
      <t>キカン</t>
    </rPh>
    <rPh sb="2" eb="3">
      <t>メイ</t>
    </rPh>
    <phoneticPr fontId="2"/>
  </si>
  <si>
    <t>↑ yyyy/mm/ddの形式でご入力ください　　「年月日」で表示されます</t>
    <rPh sb="13" eb="15">
      <t>ケイシキ</t>
    </rPh>
    <rPh sb="17" eb="19">
      <t>ニュウリョク</t>
    </rPh>
    <rPh sb="26" eb="29">
      <t>ネンガッピ</t>
    </rPh>
    <rPh sb="31" eb="33">
      <t>ヒョウジ</t>
    </rPh>
    <phoneticPr fontId="2"/>
  </si>
  <si>
    <t>※ 頒布を希望する項目名に個数をご入力ください。2025年度試料の場合には試料到着希望日もご入力ください。</t>
    <rPh sb="2" eb="4">
      <t>ハンプ</t>
    </rPh>
    <rPh sb="5" eb="7">
      <t>キボウ</t>
    </rPh>
    <rPh sb="9" eb="12">
      <t>コウモクメイ</t>
    </rPh>
    <rPh sb="13" eb="15">
      <t>コスウ</t>
    </rPh>
    <rPh sb="17" eb="19">
      <t>ニュウリョク</t>
    </rPh>
    <rPh sb="28" eb="30">
      <t>ネンド</t>
    </rPh>
    <rPh sb="30" eb="32">
      <t>シリョウ</t>
    </rPh>
    <rPh sb="33" eb="35">
      <t>バアイ</t>
    </rPh>
    <rPh sb="37" eb="39">
      <t>シリョウ</t>
    </rPh>
    <rPh sb="39" eb="41">
      <t>トウチャク</t>
    </rPh>
    <rPh sb="41" eb="44">
      <t>キボウビ</t>
    </rPh>
    <rPh sb="46" eb="48">
      <t>ニュウ</t>
    </rPh>
    <phoneticPr fontId="2"/>
  </si>
  <si>
    <t>1/1</t>
    <phoneticPr fontId="2"/>
  </si>
  <si>
    <t>25HM-S</t>
  </si>
  <si>
    <t>26HM-S</t>
  </si>
  <si>
    <t>25FA1-S</t>
  </si>
  <si>
    <t>26FA1-S</t>
  </si>
  <si>
    <t>25FA2-S</t>
  </si>
  <si>
    <t>26FA2-S</t>
  </si>
  <si>
    <t>25PR1-S</t>
  </si>
  <si>
    <t>26PR1-S</t>
  </si>
  <si>
    <t>25PR2-S</t>
  </si>
  <si>
    <t>26PR2-S</t>
  </si>
  <si>
    <t>25VD-S</t>
  </si>
  <si>
    <t>26VD-S</t>
  </si>
  <si>
    <t>25MC-S</t>
  </si>
  <si>
    <t>26MC-S</t>
  </si>
  <si>
    <t>25NI-S</t>
  </si>
  <si>
    <t>26NI-S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</si>
</sst>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0&quot;個&quot;"/>
    <numFmt numFmtId="178" formatCode="[$-F800]dddd\,\ mmmm\ dd\,\ yyyy"/>
  </numFmts>
  <fonts count="16">
    <font>
      <sz val="11"/>
      <color theme="1"/>
      <name val="Yu Gothic"/>
      <family val="2"/>
      <scheme val="minor"/>
    </font>
    <font>
      <sz val="11"/>
      <color rgb="FF3F3F76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UD Digi Kyokasho NK-R"/>
      <family val="1"/>
      <charset val="128"/>
    </font>
    <font>
      <sz val="11"/>
      <color theme="1"/>
      <name val="UD Digi Kyokasho NK-B"/>
      <family val="1"/>
      <charset val="128"/>
    </font>
    <font>
      <sz val="14"/>
      <color theme="1"/>
      <name val="UD Digi Kyokasho NK-B"/>
      <family val="1"/>
      <charset val="128"/>
    </font>
    <font>
      <b/>
      <sz val="9"/>
      <color theme="1"/>
      <name val="UD Digi Kyokasho NK-R"/>
      <family val="1"/>
      <charset val="128"/>
    </font>
    <font>
      <u/>
      <sz val="11"/>
      <color theme="1"/>
      <name val="UD Digi Kyokasho NK-R"/>
      <family val="1"/>
      <charset val="128"/>
    </font>
    <font>
      <sz val="11"/>
      <color rgb="FF7F7F7F"/>
      <name val="UD Digi Kyokasho NK-B"/>
      <family val="1"/>
      <charset val="128"/>
    </font>
    <font>
      <sz val="11"/>
      <name val="UD Digi Kyokasho NK-B"/>
      <family val="1"/>
      <charset val="128"/>
    </font>
    <font>
      <sz val="11"/>
      <name val="UD Digi Kyokasho NK-R"/>
      <family val="1"/>
      <charset val="128"/>
    </font>
    <font>
      <sz val="10"/>
      <color theme="1"/>
      <name val="UD Digi Kyokasho NK-R"/>
      <family val="1"/>
      <charset val="128"/>
    </font>
    <font>
      <sz val="10"/>
      <color theme="1" tint="0.14999847407452621"/>
      <name val="UD Digi Kyokasho NK-R"/>
      <family val="1"/>
      <charset val="128"/>
    </font>
    <font>
      <sz val="10"/>
      <name val="UD Digi Kyokasho NK-R"/>
      <family val="1"/>
      <charset val="128"/>
    </font>
    <font>
      <sz val="12"/>
      <color theme="1" tint="0.14999847407452621"/>
      <name val="UD Digi Kyokasho NK-R"/>
      <family val="1"/>
      <charset val="128"/>
    </font>
    <font>
      <sz val="10"/>
      <color theme="1" tint="0.14999847407452621"/>
      <name val="Yu Gothic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/>
      <top style="thin">
        <color rgb="FF7F7F7F"/>
      </top>
      <bottom/>
      <diagonal/>
    </border>
    <border>
      <left/>
      <right/>
      <top/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>
      <alignment vertical="center"/>
    </xf>
  </cellStyleXfs>
  <cellXfs count="28">
    <xf numFmtId="0" fontId="0" fillId="0" borderId="0" xfId="0"/>
    <xf numFmtId="0" fontId="4" fillId="0" borderId="0" xfId="0" applyFont="1" applyProtection="1">
      <protection hidden="1"/>
    </xf>
    <xf numFmtId="0" fontId="5" fillId="0" borderId="0" xfId="0" applyFont="1" applyAlignment="1" applyProtection="1">
      <alignment horizontal="centerContinuous"/>
      <protection hidden="1"/>
    </xf>
    <xf numFmtId="0" fontId="4" fillId="0" borderId="0" xfId="0" applyFont="1" applyAlignment="1" applyProtection="1">
      <alignment horizontal="centerContinuous"/>
      <protection hidden="1"/>
    </xf>
    <xf numFmtId="49" fontId="8" fillId="0" borderId="3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Protection="1">
      <protection hidden="1"/>
    </xf>
    <xf numFmtId="0" fontId="3" fillId="3" borderId="2" xfId="0" applyFont="1" applyFill="1" applyBorder="1" applyAlignment="1" applyProtection="1">
      <alignment horizontal="left" indent="1"/>
      <protection hidden="1"/>
    </xf>
    <xf numFmtId="0" fontId="6" fillId="0" borderId="0" xfId="0" applyFont="1" applyAlignment="1" applyProtection="1">
      <alignment horizontal="left" vertical="top" indent="1"/>
      <protection hidden="1"/>
    </xf>
    <xf numFmtId="0" fontId="3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3" fillId="0" borderId="0" xfId="0" applyFont="1"/>
    <xf numFmtId="0" fontId="11" fillId="0" borderId="4" xfId="0" applyFont="1" applyBorder="1" applyAlignment="1" applyProtection="1">
      <alignment horizontal="left" indent="2"/>
      <protection hidden="1"/>
    </xf>
    <xf numFmtId="0" fontId="11" fillId="0" borderId="5" xfId="0" applyFont="1" applyBorder="1" applyAlignment="1" applyProtection="1">
      <alignment horizontal="left" vertical="top" indent="2"/>
      <protection hidden="1"/>
    </xf>
    <xf numFmtId="0" fontId="11" fillId="0" borderId="4" xfId="0" applyFont="1" applyBorder="1" applyAlignment="1" applyProtection="1">
      <alignment horizontal="centerContinuous" vertical="center"/>
      <protection hidden="1"/>
    </xf>
    <xf numFmtId="0" fontId="11" fillId="0" borderId="4" xfId="0" applyFont="1" applyBorder="1" applyAlignment="1" applyProtection="1">
      <alignment vertical="center"/>
      <protection hidden="1"/>
    </xf>
    <xf numFmtId="0" fontId="11" fillId="0" borderId="5" xfId="0" applyFont="1" applyBorder="1" applyAlignment="1" applyProtection="1">
      <alignment horizontal="centerContinuous" vertical="center"/>
      <protection hidden="1"/>
    </xf>
    <xf numFmtId="0" fontId="11" fillId="0" borderId="5" xfId="0" applyFont="1" applyBorder="1" applyAlignment="1" applyProtection="1">
      <alignment vertical="center"/>
      <protection hidden="1"/>
    </xf>
    <xf numFmtId="0" fontId="11" fillId="0" borderId="0" xfId="0" applyFont="1" applyAlignment="1" applyProtection="1">
      <alignment horizontal="right"/>
      <protection hidden="1"/>
    </xf>
    <xf numFmtId="49" fontId="14" fillId="2" borderId="2" xfId="1" applyNumberFormat="1" applyFont="1" applyBorder="1" applyAlignment="1" applyProtection="1">
      <alignment horizontal="left" indent="1"/>
      <protection locked="0"/>
    </xf>
    <xf numFmtId="0" fontId="9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7" fillId="0" borderId="0" xfId="0" applyFont="1" applyAlignment="1" applyProtection="1">
      <alignment horizontal="left" indent="1"/>
      <protection hidden="1"/>
    </xf>
    <xf numFmtId="49" fontId="3" fillId="0" borderId="0" xfId="0" applyNumberFormat="1" applyFont="1"/>
    <xf numFmtId="176" fontId="12" fillId="2" borderId="1" xfId="1" applyNumberFormat="1" applyFont="1" applyAlignment="1" applyProtection="1">
      <alignment horizontal="center" vertical="center" shrinkToFit="1"/>
      <protection locked="0"/>
    </xf>
    <xf numFmtId="177" fontId="12" fillId="2" borderId="1" xfId="1" applyNumberFormat="1" applyFont="1" applyAlignment="1" applyProtection="1">
      <alignment horizontal="center" vertical="center" shrinkToFit="1"/>
      <protection locked="0"/>
    </xf>
    <xf numFmtId="178" fontId="13" fillId="0" borderId="1" xfId="1" applyNumberFormat="1" applyFont="1" applyFill="1" applyAlignment="1" applyProtection="1">
      <alignment horizontal="center" vertical="center" shrinkToFit="1"/>
      <protection hidden="1"/>
    </xf>
    <xf numFmtId="0" fontId="15" fillId="2" borderId="1" xfId="1" applyFont="1" applyAlignment="1" applyProtection="1">
      <alignment horizontal="left" vertical="top" wrapText="1"/>
      <protection locked="0"/>
    </xf>
  </cellXfs>
  <cellStyles count="2">
    <cellStyle name="入力" xfId="1" builtinId="20"/>
    <cellStyle name="標準" xfId="0" builtinId="0"/>
  </cellStyles>
  <dxfs count="1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b/>
        <i val="0"/>
      </font>
    </dxf>
    <dxf>
      <font>
        <b/>
        <i val="0"/>
      </font>
      <numFmt numFmtId="179" formatCode="&quot;参加する&quot;"/>
      <fill>
        <patternFill>
          <bgColor rgb="FFFFD9D9"/>
        </patternFill>
      </fill>
    </dxf>
    <dxf>
      <numFmt numFmtId="180" formatCode="&quot;参加しない&quot;"/>
    </dxf>
    <dxf>
      <font>
        <b/>
        <i val="0"/>
      </font>
    </dxf>
    <dxf>
      <font>
        <b/>
        <i val="0"/>
      </font>
      <numFmt numFmtId="179" formatCode="&quot;参加する&quot;"/>
      <fill>
        <patternFill>
          <bgColor rgb="FFFFD9D9"/>
        </patternFill>
      </fill>
    </dxf>
    <dxf>
      <numFmt numFmtId="180" formatCode="&quot;参加しない&quot;"/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b/>
        <i val="0"/>
      </font>
    </dxf>
  </dxfs>
  <tableStyles count="0" defaultTableStyle="TableStyleMedium2" defaultPivotStyle="PivotStyleLight16"/>
  <colors>
    <mruColors>
      <color rgb="FF7F7F7F"/>
      <color rgb="FFFF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728F3-1E31-44E8-8FDF-0E20E6E747DF}">
  <sheetPr>
    <tabColor theme="4" tint="0.59999389629810485"/>
  </sheetPr>
  <dimension ref="A2:Z3"/>
  <sheetViews>
    <sheetView workbookViewId="0">
      <selection activeCell="A3" sqref="A3:Z3"/>
    </sheetView>
  </sheetViews>
  <sheetFormatPr defaultRowHeight="14.3"/>
  <cols>
    <col min="1" max="16384" width="8.88671875" style="10"/>
  </cols>
  <sheetData>
    <row r="2" spans="1:26">
      <c r="A2" s="10" t="s">
        <v>13</v>
      </c>
      <c r="B2" s="10" t="s">
        <v>48</v>
      </c>
      <c r="C2" s="10" t="s">
        <v>50</v>
      </c>
      <c r="D2" s="10" t="s">
        <v>52</v>
      </c>
      <c r="E2" s="10" t="s">
        <v>54</v>
      </c>
      <c r="F2" s="10" t="s">
        <v>56</v>
      </c>
      <c r="G2" s="10" t="s">
        <v>58</v>
      </c>
      <c r="H2" s="10" t="s">
        <v>60</v>
      </c>
      <c r="I2" s="10" t="s">
        <v>62</v>
      </c>
      <c r="J2" s="10" t="s">
        <v>49</v>
      </c>
      <c r="K2" s="10" t="s">
        <v>51</v>
      </c>
      <c r="L2" s="10" t="s">
        <v>53</v>
      </c>
      <c r="M2" s="10" t="s">
        <v>55</v>
      </c>
      <c r="N2" s="10" t="s">
        <v>57</v>
      </c>
      <c r="O2" s="10" t="s">
        <v>59</v>
      </c>
      <c r="P2" s="10" t="s">
        <v>61</v>
      </c>
      <c r="Q2" s="10" t="s">
        <v>63</v>
      </c>
      <c r="R2" s="10" t="s">
        <v>9</v>
      </c>
      <c r="S2" s="10" t="s">
        <v>10</v>
      </c>
      <c r="T2" s="10" t="s">
        <v>2</v>
      </c>
      <c r="U2" s="10" t="s">
        <v>6</v>
      </c>
      <c r="V2" s="10" t="s">
        <v>3</v>
      </c>
      <c r="W2" s="10" t="s">
        <v>14</v>
      </c>
      <c r="X2" s="10" t="s">
        <v>5</v>
      </c>
      <c r="Y2" s="10" t="s">
        <v>11</v>
      </c>
      <c r="Z2" s="10" t="s">
        <v>12</v>
      </c>
    </row>
    <row r="3" spans="1:26">
      <c r="A3" s="23">
        <f>基本!$C$23</f>
        <v>0</v>
      </c>
      <c r="B3" s="23">
        <f>基本!$R$5</f>
        <v>0</v>
      </c>
      <c r="C3" s="23">
        <f>基本!$R$6</f>
        <v>0</v>
      </c>
      <c r="D3" s="23">
        <f>基本!$R$7</f>
        <v>0</v>
      </c>
      <c r="E3" s="23">
        <f>基本!$R$8</f>
        <v>0</v>
      </c>
      <c r="F3" s="23">
        <f>基本!$R$9</f>
        <v>0</v>
      </c>
      <c r="G3" s="23">
        <f>基本!$R$10</f>
        <v>0</v>
      </c>
      <c r="H3" s="23">
        <f>基本!$R$11</f>
        <v>0</v>
      </c>
      <c r="I3" s="23">
        <f>基本!$R$12</f>
        <v>0</v>
      </c>
      <c r="J3" s="23">
        <f>基本!$R$13</f>
        <v>0</v>
      </c>
      <c r="K3" s="23">
        <f>基本!$R$14</f>
        <v>0</v>
      </c>
      <c r="L3" s="23">
        <f>基本!$R$15</f>
        <v>0</v>
      </c>
      <c r="M3" s="23">
        <f>基本!$R$16</f>
        <v>0</v>
      </c>
      <c r="N3" s="23">
        <f>基本!$R$17</f>
        <v>0</v>
      </c>
      <c r="O3" s="23">
        <f>基本!$R$18</f>
        <v>0</v>
      </c>
      <c r="P3" s="23">
        <f>基本!$R$19</f>
        <v>0</v>
      </c>
      <c r="Q3" s="23">
        <f>基本!$R$20</f>
        <v>0</v>
      </c>
      <c r="R3" s="23">
        <f>基本!$C$24</f>
        <v>0</v>
      </c>
      <c r="S3" s="23">
        <f>基本!$C$25</f>
        <v>0</v>
      </c>
      <c r="T3" s="23">
        <f>基本!$C$26</f>
        <v>0</v>
      </c>
      <c r="U3" s="23">
        <f>基本!$C$27</f>
        <v>0</v>
      </c>
      <c r="V3" s="23">
        <f>基本!$C$28</f>
        <v>0</v>
      </c>
      <c r="W3" s="23">
        <f>基本!$C$29</f>
        <v>0</v>
      </c>
      <c r="X3" s="23">
        <f>基本!$C$30</f>
        <v>0</v>
      </c>
      <c r="Y3" s="23">
        <f>基本!C$33</f>
        <v>0</v>
      </c>
      <c r="Z3" s="23">
        <f>基本!$A$37</f>
        <v>0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1752B-07E3-4C83-B4C0-AECDD07F83B7}">
  <sheetPr>
    <tabColor theme="4" tint="0.59999389629810485"/>
    <pageSetUpPr fitToPage="1"/>
  </sheetPr>
  <dimension ref="A1:W40"/>
  <sheetViews>
    <sheetView tabSelected="1" view="pageBreakPreview" zoomScaleNormal="100" zoomScaleSheetLayoutView="100" workbookViewId="0">
      <selection activeCell="E5" sqref="E5:F6"/>
    </sheetView>
  </sheetViews>
  <sheetFormatPr defaultColWidth="6.33203125" defaultRowHeight="18" customHeight="1"/>
  <cols>
    <col min="1" max="4" width="5.44140625" style="5" customWidth="1"/>
    <col min="5" max="6" width="7.77734375" style="5" customWidth="1"/>
    <col min="7" max="7" width="6.77734375" style="5" customWidth="1"/>
    <col min="8" max="11" width="5.44140625" style="5" customWidth="1"/>
    <col min="12" max="13" width="7.77734375" style="5" customWidth="1"/>
    <col min="14" max="14" width="6.77734375" style="5" customWidth="1"/>
    <col min="15" max="17" width="6.33203125" style="5"/>
    <col min="18" max="18" width="6.33203125" style="20" hidden="1" customWidth="1"/>
    <col min="19" max="21" width="6.33203125" style="20" customWidth="1"/>
    <col min="22" max="23" width="6.33203125" style="20"/>
    <col min="24" max="16384" width="6.33203125" style="5"/>
  </cols>
  <sheetData>
    <row r="1" spans="1:23" s="1" customFormat="1" ht="30.1" customHeight="1" thickBot="1">
      <c r="B1" s="2" t="s">
        <v>17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 t="s">
        <v>47</v>
      </c>
      <c r="R1" s="19"/>
      <c r="S1" s="19"/>
      <c r="T1" s="19"/>
      <c r="U1" s="19"/>
      <c r="V1" s="19"/>
      <c r="W1" s="19"/>
    </row>
    <row r="2" spans="1:23" ht="10.050000000000001" customHeight="1"/>
    <row r="3" spans="1:23" ht="18" customHeight="1">
      <c r="A3" s="21" t="s">
        <v>46</v>
      </c>
    </row>
    <row r="4" spans="1:23" s="8" customFormat="1" ht="18" customHeight="1">
      <c r="A4" s="22" t="s">
        <v>18</v>
      </c>
      <c r="E4" s="5" t="s">
        <v>40</v>
      </c>
      <c r="F4" s="5"/>
      <c r="G4" s="5" t="s">
        <v>41</v>
      </c>
      <c r="H4" s="22" t="s">
        <v>39</v>
      </c>
      <c r="L4" s="5" t="s">
        <v>42</v>
      </c>
      <c r="M4" s="5"/>
      <c r="N4" s="5" t="s">
        <v>41</v>
      </c>
      <c r="R4" s="9"/>
      <c r="S4" s="9"/>
      <c r="T4" s="9"/>
      <c r="U4" s="9"/>
      <c r="V4" s="9"/>
      <c r="W4" s="9"/>
    </row>
    <row r="5" spans="1:23" s="8" customFormat="1" ht="16" customHeight="1">
      <c r="A5" s="11" t="s">
        <v>0</v>
      </c>
      <c r="B5" s="13"/>
      <c r="C5" s="13"/>
      <c r="D5" s="14"/>
      <c r="E5" s="24"/>
      <c r="F5" s="24"/>
      <c r="G5" s="25"/>
      <c r="H5" s="11" t="s">
        <v>0</v>
      </c>
      <c r="I5" s="13"/>
      <c r="J5" s="13"/>
      <c r="K5" s="14"/>
      <c r="L5" s="26">
        <v>46231</v>
      </c>
      <c r="M5" s="26"/>
      <c r="N5" s="25"/>
      <c r="R5" s="9">
        <f>G5</f>
        <v>0</v>
      </c>
      <c r="S5" s="9"/>
      <c r="T5" s="9"/>
      <c r="U5" s="9"/>
      <c r="V5" s="9"/>
      <c r="W5" s="9"/>
    </row>
    <row r="6" spans="1:23" s="8" customFormat="1" ht="16" customHeight="1">
      <c r="A6" s="12" t="s">
        <v>19</v>
      </c>
      <c r="B6" s="15"/>
      <c r="C6" s="15"/>
      <c r="D6" s="16"/>
      <c r="E6" s="24"/>
      <c r="F6" s="24"/>
      <c r="G6" s="25"/>
      <c r="H6" s="12" t="s">
        <v>31</v>
      </c>
      <c r="I6" s="15"/>
      <c r="J6" s="15"/>
      <c r="K6" s="16"/>
      <c r="L6" s="26"/>
      <c r="M6" s="26"/>
      <c r="N6" s="25"/>
      <c r="R6" s="9">
        <f>G7</f>
        <v>0</v>
      </c>
      <c r="S6" s="9"/>
      <c r="T6" s="9"/>
      <c r="U6" s="9"/>
      <c r="V6" s="9"/>
      <c r="W6" s="9"/>
    </row>
    <row r="7" spans="1:23" s="8" customFormat="1" ht="16" customHeight="1">
      <c r="A7" s="11" t="s">
        <v>20</v>
      </c>
      <c r="B7" s="13"/>
      <c r="C7" s="13"/>
      <c r="D7" s="14"/>
      <c r="E7" s="24"/>
      <c r="F7" s="24"/>
      <c r="G7" s="25"/>
      <c r="H7" s="11" t="s">
        <v>20</v>
      </c>
      <c r="I7" s="13"/>
      <c r="J7" s="13"/>
      <c r="K7" s="14"/>
      <c r="L7" s="26">
        <v>46402</v>
      </c>
      <c r="M7" s="26"/>
      <c r="N7" s="25"/>
      <c r="R7" s="9">
        <f>G9</f>
        <v>0</v>
      </c>
      <c r="S7" s="9"/>
      <c r="T7" s="9"/>
      <c r="U7" s="9"/>
      <c r="V7" s="9"/>
      <c r="W7" s="9"/>
    </row>
    <row r="8" spans="1:23" s="8" customFormat="1" ht="16" customHeight="1">
      <c r="A8" s="12" t="s">
        <v>21</v>
      </c>
      <c r="B8" s="15"/>
      <c r="C8" s="15"/>
      <c r="D8" s="16"/>
      <c r="E8" s="24"/>
      <c r="F8" s="24"/>
      <c r="G8" s="25"/>
      <c r="H8" s="12" t="s">
        <v>32</v>
      </c>
      <c r="I8" s="15"/>
      <c r="J8" s="15"/>
      <c r="K8" s="16"/>
      <c r="L8" s="26"/>
      <c r="M8" s="26"/>
      <c r="N8" s="25"/>
      <c r="R8" s="9">
        <f>G11</f>
        <v>0</v>
      </c>
      <c r="S8" s="9"/>
      <c r="T8" s="9"/>
      <c r="U8" s="9"/>
      <c r="V8" s="9"/>
      <c r="W8" s="9"/>
    </row>
    <row r="9" spans="1:23" s="8" customFormat="1" ht="16" customHeight="1">
      <c r="A9" s="11" t="s">
        <v>22</v>
      </c>
      <c r="B9" s="13"/>
      <c r="C9" s="13"/>
      <c r="D9" s="14"/>
      <c r="E9" s="24"/>
      <c r="F9" s="24"/>
      <c r="G9" s="25"/>
      <c r="H9" s="11" t="s">
        <v>22</v>
      </c>
      <c r="I9" s="13"/>
      <c r="J9" s="13"/>
      <c r="K9" s="14"/>
      <c r="L9" s="26">
        <v>46262</v>
      </c>
      <c r="M9" s="26"/>
      <c r="N9" s="25"/>
      <c r="R9" s="9">
        <f>G13</f>
        <v>0</v>
      </c>
      <c r="S9" s="9"/>
      <c r="T9" s="9"/>
      <c r="U9" s="9"/>
      <c r="V9" s="9"/>
      <c r="W9" s="9"/>
    </row>
    <row r="10" spans="1:23" s="8" customFormat="1" ht="16" customHeight="1">
      <c r="A10" s="12" t="s">
        <v>23</v>
      </c>
      <c r="B10" s="15"/>
      <c r="C10" s="15"/>
      <c r="D10" s="16"/>
      <c r="E10" s="24"/>
      <c r="F10" s="24"/>
      <c r="G10" s="25"/>
      <c r="H10" s="12" t="s">
        <v>33</v>
      </c>
      <c r="I10" s="15"/>
      <c r="J10" s="15"/>
      <c r="K10" s="16"/>
      <c r="L10" s="26"/>
      <c r="M10" s="26"/>
      <c r="N10" s="25"/>
      <c r="R10" s="9">
        <f>G15</f>
        <v>0</v>
      </c>
      <c r="S10" s="9"/>
      <c r="T10" s="9"/>
      <c r="U10" s="9"/>
      <c r="V10" s="9"/>
      <c r="W10" s="9"/>
    </row>
    <row r="11" spans="1:23" s="8" customFormat="1" ht="16" customHeight="1">
      <c r="A11" s="11" t="s">
        <v>24</v>
      </c>
      <c r="B11" s="13"/>
      <c r="C11" s="13"/>
      <c r="D11" s="14"/>
      <c r="E11" s="24"/>
      <c r="F11" s="24"/>
      <c r="G11" s="25"/>
      <c r="H11" s="11" t="s">
        <v>24</v>
      </c>
      <c r="I11" s="13"/>
      <c r="J11" s="13"/>
      <c r="K11" s="14"/>
      <c r="L11" s="26">
        <v>46262</v>
      </c>
      <c r="M11" s="26"/>
      <c r="N11" s="25"/>
      <c r="R11" s="9">
        <f>G17</f>
        <v>0</v>
      </c>
      <c r="S11" s="9"/>
      <c r="T11" s="9"/>
      <c r="U11" s="9"/>
      <c r="V11" s="9"/>
      <c r="W11" s="9"/>
    </row>
    <row r="12" spans="1:23" s="8" customFormat="1" ht="16" customHeight="1">
      <c r="A12" s="12" t="s">
        <v>25</v>
      </c>
      <c r="B12" s="15"/>
      <c r="C12" s="15"/>
      <c r="D12" s="16"/>
      <c r="E12" s="24"/>
      <c r="F12" s="24"/>
      <c r="G12" s="25"/>
      <c r="H12" s="12" t="s">
        <v>34</v>
      </c>
      <c r="I12" s="15"/>
      <c r="J12" s="15"/>
      <c r="K12" s="16"/>
      <c r="L12" s="26"/>
      <c r="M12" s="26"/>
      <c r="N12" s="25"/>
      <c r="R12" s="9">
        <f>G19</f>
        <v>0</v>
      </c>
      <c r="S12" s="9"/>
      <c r="T12" s="9"/>
      <c r="U12" s="9"/>
      <c r="V12" s="9"/>
      <c r="W12" s="9"/>
    </row>
    <row r="13" spans="1:23" s="8" customFormat="1" ht="16" customHeight="1">
      <c r="A13" s="11" t="s">
        <v>26</v>
      </c>
      <c r="B13" s="13"/>
      <c r="C13" s="13"/>
      <c r="D13" s="14"/>
      <c r="E13" s="24"/>
      <c r="F13" s="24"/>
      <c r="G13" s="25"/>
      <c r="H13" s="11" t="s">
        <v>26</v>
      </c>
      <c r="I13" s="13"/>
      <c r="J13" s="13"/>
      <c r="K13" s="14"/>
      <c r="L13" s="26">
        <v>46339</v>
      </c>
      <c r="M13" s="26"/>
      <c r="N13" s="25"/>
      <c r="R13" s="9">
        <f>N5</f>
        <v>0</v>
      </c>
      <c r="S13" s="9"/>
      <c r="T13" s="9"/>
      <c r="U13" s="9"/>
      <c r="V13" s="9"/>
      <c r="W13" s="9"/>
    </row>
    <row r="14" spans="1:23" s="8" customFormat="1" ht="16" customHeight="1">
      <c r="A14" s="12" t="s">
        <v>27</v>
      </c>
      <c r="B14" s="15"/>
      <c r="C14" s="15"/>
      <c r="D14" s="16"/>
      <c r="E14" s="24"/>
      <c r="F14" s="24"/>
      <c r="G14" s="25"/>
      <c r="H14" s="12" t="s">
        <v>35</v>
      </c>
      <c r="I14" s="15"/>
      <c r="J14" s="15"/>
      <c r="K14" s="16"/>
      <c r="L14" s="26"/>
      <c r="M14" s="26"/>
      <c r="N14" s="25"/>
      <c r="R14" s="9">
        <f>N7</f>
        <v>0</v>
      </c>
      <c r="S14" s="9"/>
      <c r="T14" s="9"/>
      <c r="U14" s="9"/>
      <c r="V14" s="9"/>
      <c r="W14" s="9"/>
    </row>
    <row r="15" spans="1:23" s="8" customFormat="1" ht="16" customHeight="1">
      <c r="A15" s="11" t="s">
        <v>7</v>
      </c>
      <c r="B15" s="13"/>
      <c r="C15" s="13"/>
      <c r="D15" s="14"/>
      <c r="E15" s="24"/>
      <c r="F15" s="24"/>
      <c r="G15" s="25"/>
      <c r="H15" s="11" t="s">
        <v>7</v>
      </c>
      <c r="I15" s="13"/>
      <c r="J15" s="13"/>
      <c r="K15" s="14"/>
      <c r="L15" s="26">
        <v>46367</v>
      </c>
      <c r="M15" s="26"/>
      <c r="N15" s="25"/>
      <c r="R15" s="9">
        <f>N9</f>
        <v>0</v>
      </c>
      <c r="S15" s="9"/>
      <c r="T15" s="9"/>
      <c r="U15" s="9"/>
      <c r="V15" s="9"/>
      <c r="W15" s="9"/>
    </row>
    <row r="16" spans="1:23" s="8" customFormat="1" ht="16" customHeight="1">
      <c r="A16" s="12" t="s">
        <v>28</v>
      </c>
      <c r="B16" s="15"/>
      <c r="C16" s="15"/>
      <c r="D16" s="16"/>
      <c r="E16" s="24"/>
      <c r="F16" s="24"/>
      <c r="G16" s="25"/>
      <c r="H16" s="12" t="s">
        <v>36</v>
      </c>
      <c r="I16" s="15"/>
      <c r="J16" s="15"/>
      <c r="K16" s="16"/>
      <c r="L16" s="26"/>
      <c r="M16" s="26"/>
      <c r="N16" s="25"/>
      <c r="R16" s="9">
        <f>N11</f>
        <v>0</v>
      </c>
      <c r="S16" s="9"/>
      <c r="T16" s="9"/>
      <c r="U16" s="9"/>
      <c r="V16" s="9"/>
      <c r="W16" s="9"/>
    </row>
    <row r="17" spans="1:23" s="8" customFormat="1" ht="16" customHeight="1">
      <c r="A17" s="11" t="s">
        <v>8</v>
      </c>
      <c r="B17" s="13"/>
      <c r="C17" s="13"/>
      <c r="D17" s="14"/>
      <c r="E17" s="24"/>
      <c r="F17" s="24"/>
      <c r="G17" s="25"/>
      <c r="H17" s="11" t="s">
        <v>8</v>
      </c>
      <c r="I17" s="13"/>
      <c r="J17" s="13"/>
      <c r="K17" s="14"/>
      <c r="L17" s="26">
        <v>46339</v>
      </c>
      <c r="M17" s="26"/>
      <c r="N17" s="25"/>
      <c r="R17" s="9">
        <f>N13</f>
        <v>0</v>
      </c>
      <c r="S17" s="9"/>
      <c r="T17" s="9"/>
      <c r="U17" s="9"/>
      <c r="V17" s="9"/>
      <c r="W17" s="9"/>
    </row>
    <row r="18" spans="1:23" s="8" customFormat="1" ht="16" customHeight="1">
      <c r="A18" s="12" t="s">
        <v>29</v>
      </c>
      <c r="B18" s="15"/>
      <c r="C18" s="15"/>
      <c r="D18" s="16"/>
      <c r="E18" s="24"/>
      <c r="F18" s="24"/>
      <c r="G18" s="25"/>
      <c r="H18" s="12" t="s">
        <v>37</v>
      </c>
      <c r="I18" s="15"/>
      <c r="J18" s="15"/>
      <c r="K18" s="16"/>
      <c r="L18" s="26"/>
      <c r="M18" s="26"/>
      <c r="N18" s="25"/>
      <c r="R18" s="9">
        <f>N15</f>
        <v>0</v>
      </c>
      <c r="S18" s="9"/>
      <c r="T18" s="9"/>
      <c r="U18" s="9"/>
      <c r="V18" s="9"/>
      <c r="W18" s="9"/>
    </row>
    <row r="19" spans="1:23" s="8" customFormat="1" ht="16" customHeight="1">
      <c r="A19" s="11" t="s">
        <v>15</v>
      </c>
      <c r="B19" s="13"/>
      <c r="C19" s="13"/>
      <c r="D19" s="14"/>
      <c r="E19" s="24"/>
      <c r="F19" s="24"/>
      <c r="G19" s="25"/>
      <c r="H19" s="11" t="s">
        <v>15</v>
      </c>
      <c r="I19" s="13"/>
      <c r="J19" s="13"/>
      <c r="K19" s="14"/>
      <c r="L19" s="26">
        <v>46413</v>
      </c>
      <c r="M19" s="26"/>
      <c r="N19" s="25"/>
      <c r="R19" s="9">
        <f>N17</f>
        <v>0</v>
      </c>
      <c r="S19" s="9"/>
      <c r="T19" s="9"/>
      <c r="U19" s="9"/>
      <c r="V19" s="9"/>
      <c r="W19" s="9"/>
    </row>
    <row r="20" spans="1:23" s="8" customFormat="1" ht="16" customHeight="1">
      <c r="A20" s="12" t="s">
        <v>30</v>
      </c>
      <c r="B20" s="15"/>
      <c r="C20" s="15"/>
      <c r="D20" s="16"/>
      <c r="E20" s="24"/>
      <c r="F20" s="24"/>
      <c r="G20" s="25"/>
      <c r="H20" s="12" t="s">
        <v>38</v>
      </c>
      <c r="I20" s="15"/>
      <c r="J20" s="15"/>
      <c r="K20" s="16"/>
      <c r="L20" s="26"/>
      <c r="M20" s="26"/>
      <c r="N20" s="25"/>
      <c r="R20" s="9">
        <f>N19</f>
        <v>0</v>
      </c>
      <c r="S20" s="9"/>
      <c r="T20" s="9"/>
      <c r="U20" s="9"/>
      <c r="V20" s="9"/>
      <c r="W20" s="9"/>
    </row>
    <row r="21" spans="1:23" s="8" customFormat="1" ht="12.1" customHeight="1">
      <c r="E21" s="7" t="s">
        <v>45</v>
      </c>
      <c r="R21" s="9"/>
      <c r="S21" s="9"/>
      <c r="T21" s="9"/>
      <c r="U21" s="9"/>
      <c r="V21" s="9"/>
      <c r="W21" s="9"/>
    </row>
    <row r="22" spans="1:23" ht="18" customHeight="1">
      <c r="A22" s="5" t="s">
        <v>43</v>
      </c>
    </row>
    <row r="23" spans="1:23" ht="22.1" customHeight="1" thickBot="1">
      <c r="B23" s="17" t="s">
        <v>44</v>
      </c>
      <c r="C23" s="18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R23" s="5"/>
      <c r="S23" s="5"/>
      <c r="T23" s="5"/>
      <c r="U23" s="5"/>
      <c r="V23" s="5"/>
      <c r="W23" s="5"/>
    </row>
    <row r="24" spans="1:23" ht="22.1" customHeight="1" thickBot="1">
      <c r="B24" s="17" t="s">
        <v>9</v>
      </c>
      <c r="C24" s="18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R24" s="5"/>
      <c r="S24" s="5"/>
      <c r="T24" s="5"/>
      <c r="U24" s="5"/>
      <c r="V24" s="5"/>
      <c r="W24" s="5"/>
    </row>
    <row r="25" spans="1:23" ht="22.1" customHeight="1" thickBot="1">
      <c r="B25" s="17" t="s">
        <v>10</v>
      </c>
      <c r="C25" s="18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R25" s="5"/>
      <c r="S25" s="5"/>
      <c r="T25" s="5"/>
      <c r="U25" s="5"/>
      <c r="V25" s="5"/>
      <c r="W25" s="5"/>
    </row>
    <row r="26" spans="1:23" ht="22.1" customHeight="1" thickBot="1">
      <c r="B26" s="17" t="s">
        <v>2</v>
      </c>
      <c r="C26" s="18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R26" s="5"/>
      <c r="S26" s="5"/>
      <c r="T26" s="5"/>
      <c r="U26" s="5"/>
      <c r="V26" s="5"/>
      <c r="W26" s="5"/>
    </row>
    <row r="27" spans="1:23" ht="22.1" customHeight="1" thickBot="1">
      <c r="B27" s="17" t="s">
        <v>6</v>
      </c>
      <c r="C27" s="18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R27" s="5"/>
      <c r="S27" s="5"/>
      <c r="T27" s="5"/>
      <c r="U27" s="5"/>
      <c r="V27" s="5"/>
      <c r="W27" s="5"/>
    </row>
    <row r="28" spans="1:23" ht="22.1" customHeight="1" thickBot="1">
      <c r="B28" s="17" t="s">
        <v>3</v>
      </c>
      <c r="C28" s="18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R28" s="5"/>
      <c r="S28" s="5"/>
      <c r="T28" s="5"/>
      <c r="U28" s="5"/>
      <c r="V28" s="5"/>
      <c r="W28" s="5"/>
    </row>
    <row r="29" spans="1:23" ht="22.1" customHeight="1" thickBot="1">
      <c r="B29" s="17" t="s">
        <v>4</v>
      </c>
      <c r="C29" s="18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R29" s="5"/>
      <c r="S29" s="5"/>
      <c r="T29" s="5"/>
      <c r="U29" s="5"/>
      <c r="V29" s="5"/>
      <c r="W29" s="5"/>
    </row>
    <row r="30" spans="1:23" ht="22.1" customHeight="1" thickBot="1">
      <c r="B30" s="17" t="s">
        <v>5</v>
      </c>
      <c r="C30" s="18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R30" s="5"/>
      <c r="S30" s="5"/>
      <c r="T30" s="5"/>
      <c r="U30" s="5"/>
      <c r="V30" s="5"/>
      <c r="W30" s="5"/>
    </row>
    <row r="31" spans="1:23" ht="12.1" customHeight="1">
      <c r="C31" s="7" t="s">
        <v>16</v>
      </c>
      <c r="R31" s="5"/>
      <c r="S31" s="5"/>
      <c r="T31" s="5"/>
      <c r="U31" s="5"/>
      <c r="V31" s="5"/>
      <c r="W31" s="5"/>
    </row>
    <row r="32" spans="1:23" ht="10.050000000000001" customHeight="1"/>
    <row r="33" spans="1:23" ht="22.1" customHeight="1" thickBot="1">
      <c r="B33" s="17" t="s">
        <v>11</v>
      </c>
      <c r="C33" s="18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R33" s="5"/>
      <c r="S33" s="5"/>
      <c r="T33" s="5"/>
      <c r="U33" s="5"/>
      <c r="V33" s="5"/>
      <c r="W33" s="5"/>
    </row>
    <row r="34" spans="1:23" ht="12.1" customHeight="1">
      <c r="C34" s="7" t="s">
        <v>1</v>
      </c>
      <c r="R34" s="5"/>
      <c r="S34" s="5"/>
      <c r="T34" s="5"/>
      <c r="U34" s="5"/>
      <c r="V34" s="5"/>
      <c r="W34" s="5"/>
    </row>
    <row r="35" spans="1:23" ht="10.050000000000001" customHeight="1"/>
    <row r="36" spans="1:23" ht="18" customHeight="1">
      <c r="A36" s="5" t="s">
        <v>12</v>
      </c>
      <c r="R36" s="5"/>
      <c r="S36" s="5"/>
      <c r="T36" s="5"/>
      <c r="U36" s="5"/>
      <c r="V36" s="5"/>
      <c r="W36" s="5"/>
    </row>
    <row r="37" spans="1:23" ht="18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R37" s="5"/>
      <c r="S37" s="5"/>
      <c r="T37" s="5"/>
      <c r="U37" s="5"/>
      <c r="V37" s="5"/>
      <c r="W37" s="5"/>
    </row>
    <row r="38" spans="1:23" ht="18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R38" s="5"/>
      <c r="S38" s="5"/>
      <c r="T38" s="5"/>
      <c r="U38" s="5"/>
      <c r="V38" s="5"/>
      <c r="W38" s="5"/>
    </row>
    <row r="39" spans="1:23" ht="18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R39" s="5"/>
      <c r="S39" s="5"/>
      <c r="T39" s="5"/>
      <c r="U39" s="5"/>
      <c r="V39" s="5"/>
      <c r="W39" s="5"/>
    </row>
    <row r="40" spans="1:23" ht="18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R40" s="5"/>
      <c r="S40" s="5"/>
      <c r="T40" s="5"/>
      <c r="U40" s="5"/>
      <c r="V40" s="5"/>
      <c r="W40" s="5"/>
    </row>
  </sheetData>
  <sheetProtection algorithmName="SHA-512" hashValue="xdiLkSxCub9ZeA9Zs1oieBO1U4/QXXnrkCDbMTEHvLnfFVlAdRV3+6kveecTtOQTVem3tN7cXTMDcvbuiOPNuw==" saltValue="rnlpyesXDmtN71mEbYMjEA==" spinCount="100000" sheet="1" objects="1" scenarios="1"/>
  <mergeCells count="33">
    <mergeCell ref="A37:N40"/>
    <mergeCell ref="L15:M16"/>
    <mergeCell ref="N15:N16"/>
    <mergeCell ref="L17:M18"/>
    <mergeCell ref="N17:N18"/>
    <mergeCell ref="L19:M20"/>
    <mergeCell ref="N19:N20"/>
    <mergeCell ref="E19:F20"/>
    <mergeCell ref="G19:G20"/>
    <mergeCell ref="L5:M6"/>
    <mergeCell ref="N5:N6"/>
    <mergeCell ref="L7:M8"/>
    <mergeCell ref="N7:N8"/>
    <mergeCell ref="L9:M10"/>
    <mergeCell ref="N9:N10"/>
    <mergeCell ref="L11:M12"/>
    <mergeCell ref="N11:N12"/>
    <mergeCell ref="L13:M14"/>
    <mergeCell ref="N13:N14"/>
    <mergeCell ref="E17:F18"/>
    <mergeCell ref="G15:G16"/>
    <mergeCell ref="G17:G18"/>
    <mergeCell ref="E15:F16"/>
    <mergeCell ref="G5:G6"/>
    <mergeCell ref="G7:G8"/>
    <mergeCell ref="G9:G10"/>
    <mergeCell ref="G11:G12"/>
    <mergeCell ref="G13:G14"/>
    <mergeCell ref="E5:F6"/>
    <mergeCell ref="E7:F8"/>
    <mergeCell ref="E9:F10"/>
    <mergeCell ref="E11:F12"/>
    <mergeCell ref="E13:F14"/>
  </mergeCells>
  <phoneticPr fontId="2"/>
  <conditionalFormatting sqref="A5:A20">
    <cfRule type="expression" dxfId="9" priority="15">
      <formula>$R5=TRUE</formula>
    </cfRule>
  </conditionalFormatting>
  <conditionalFormatting sqref="A33:N34 A36:N36 A37:A39">
    <cfRule type="expression" dxfId="8" priority="4">
      <formula>$H$4=2</formula>
    </cfRule>
  </conditionalFormatting>
  <conditionalFormatting sqref="B5:C20">
    <cfRule type="expression" dxfId="7" priority="18">
      <formula>$B5=2</formula>
    </cfRule>
    <cfRule type="expression" dxfId="6" priority="19">
      <formula>$B5=1</formula>
    </cfRule>
  </conditionalFormatting>
  <conditionalFormatting sqref="H5:H20">
    <cfRule type="expression" dxfId="5" priority="5">
      <formula>$R5=TRUE</formula>
    </cfRule>
  </conditionalFormatting>
  <conditionalFormatting sqref="I5:J20">
    <cfRule type="expression" dxfId="4" priority="22">
      <formula>$I5=2</formula>
    </cfRule>
    <cfRule type="expression" dxfId="3" priority="23">
      <formula>$I5=1</formula>
    </cfRule>
  </conditionalFormatting>
  <conditionalFormatting sqref="K5:K20">
    <cfRule type="expression" dxfId="2" priority="29">
      <formula>$T5=TRUE</formula>
    </cfRule>
  </conditionalFormatting>
  <conditionalFormatting sqref="E5:G20 N5:N20">
    <cfRule type="cellIs" dxfId="1" priority="2" operator="notEqual">
      <formula>""</formula>
    </cfRule>
  </conditionalFormatting>
  <conditionalFormatting sqref="C23:N30 C33:N33">
    <cfRule type="expression" dxfId="0" priority="3">
      <formula>$C23&lt;&gt;""</formula>
    </cfRule>
  </conditionalFormatting>
  <dataValidations count="2">
    <dataValidation type="date" allowBlank="1" showInputMessage="1" showErrorMessage="1" sqref="E7:F20" xr:uid="{9BD1AF52-B7C1-4DB9-B7F1-78BC8023EEA2}">
      <formula1>46023</formula1>
      <formula2>47118</formula2>
    </dataValidation>
    <dataValidation type="whole" allowBlank="1" showInputMessage="1" showErrorMessage="1" sqref="G5:G20" xr:uid="{B566D987-BB87-444E-9802-B1BB168CCD01}">
      <formula1>0</formula1>
      <formula2>99</formula2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draft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抽出</vt:lpstr>
      <vt:lpstr>基本</vt:lpstr>
      <vt:lpstr>基本!Print_Area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fdsc2025007</dc:creator>
  <cp:lastModifiedBy>T.Nakasaka</cp:lastModifiedBy>
  <cp:lastPrinted>2026-02-09T07:55:51Z</cp:lastPrinted>
  <dcterms:created xsi:type="dcterms:W3CDTF">2015-06-05T18:19:34Z</dcterms:created>
  <dcterms:modified xsi:type="dcterms:W3CDTF">2026-02-14T06:12:57Z</dcterms:modified>
</cp:coreProperties>
</file>